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9" i="1"/>
  <c r="I12"/>
  <c r="G9"/>
  <c r="G12"/>
  <c r="E12"/>
  <c r="I10"/>
  <c r="G10"/>
  <c r="E10"/>
  <c r="E9"/>
  <c r="J9" s="1"/>
  <c r="I11"/>
  <c r="G11"/>
  <c r="E11"/>
  <c r="J12" l="1"/>
  <c r="J10"/>
  <c r="J11"/>
</calcChain>
</file>

<file path=xl/sharedStrings.xml><?xml version="1.0" encoding="utf-8"?>
<sst xmlns="http://schemas.openxmlformats.org/spreadsheetml/2006/main" count="47" uniqueCount="41">
  <si>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</si>
  <si>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</si>
  <si>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</si>
  <si>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</si>
  <si>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</si>
  <si>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</si>
  <si>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</si>
  <si>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</si>
  <si>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</si>
  <si>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</si>
  <si>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</si>
  <si>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</si>
  <si>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</si>
  <si>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</si>
  <si>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</si>
  <si>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</si>
  <si>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</si>
  <si>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</si>
  <si>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</si>
  <si>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</si>
  <si>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İLETİŞİM BİLİMLERİ   ANABİLİM DALI YÜKSEK LİSANS</t>
  </si>
  <si>
    <t>SONUÇLARI</t>
  </si>
  <si>
    <t>Lisans mezuniyeti ilanda belirtilen şartı taşımıyor.</t>
  </si>
  <si>
    <t>Eksik Evrak.</t>
  </si>
  <si>
    <t>KAZANDI</t>
  </si>
  <si>
    <t>BE***  ÖR***</t>
  </si>
  <si>
    <t>KÜ***  TU***</t>
  </si>
  <si>
    <t>TA***  GÜ***</t>
  </si>
  <si>
    <t>MU*** TA***  ŞA***</t>
  </si>
  <si>
    <t>AD***  YI***</t>
  </si>
  <si>
    <t>AD***  DO***</t>
  </si>
  <si>
    <t xml:space="preserve">ER***   BA***  </t>
  </si>
  <si>
    <t>ÖZ***   AS*** AY***</t>
  </si>
  <si>
    <t>*******0128</t>
  </si>
  <si>
    <t>*******1394</t>
  </si>
  <si>
    <t>*******4338</t>
  </si>
  <si>
    <t>*******6328</t>
  </si>
  <si>
    <t>*******1486</t>
  </si>
  <si>
    <t>*******8186</t>
  </si>
  <si>
    <t>*******0326</t>
  </si>
  <si>
    <t>*******1014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</si>
</sst>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3A3A3A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0" xfId="0" applyFont="1" applyFill="1" applyBorder="1" applyAlignment="1">
      <alignment horizontal="center" wrapText="1"/>
    </xf>
    <xf numFmtId="0" fontId="0" fillId="3" borderId="10" xfId="0" applyFill="1" applyBorder="1" applyAlignment="1">
      <alignment wrapText="1"/>
    </xf>
    <xf numFmtId="0" fontId="2" fillId="4" borderId="14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0" fontId="2" fillId="3" borderId="16" xfId="0" applyFont="1" applyFill="1" applyBorder="1"/>
    <xf numFmtId="0" fontId="2" fillId="3" borderId="15" xfId="0" applyFont="1" applyFill="1" applyBorder="1" applyAlignment="1">
      <alignment horizontal="left"/>
    </xf>
    <xf numFmtId="0" fontId="2" fillId="3" borderId="22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5" fillId="3" borderId="1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4" fillId="3" borderId="18" xfId="0" applyFont="1" applyFill="1" applyBorder="1"/>
    <xf numFmtId="0" fontId="5" fillId="3" borderId="18" xfId="0" applyFont="1" applyFill="1" applyBorder="1"/>
    <xf numFmtId="0" fontId="3" fillId="3" borderId="18" xfId="0" applyFont="1" applyFill="1" applyBorder="1"/>
    <xf numFmtId="2" fontId="2" fillId="3" borderId="14" xfId="0" applyNumberFormat="1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3" borderId="11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B26" sqref="B26"/>
    </sheetView>
  </sheetViews>
  <sheetFormatPr defaultRowHeight="15"/>
  <cols>
    <col min="2" max="2" width="33.28515625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3.42578125" customWidth="1"/>
    <col min="11" max="11" width="16.28515625" customWidth="1"/>
  </cols>
  <sheetData>
    <row r="1" spans="1:1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>
      <c r="A3" s="42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1">
      <c r="A4" s="42" t="s">
        <v>20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1" ht="15.75" thickBot="1">
      <c r="A5" s="45" t="s">
        <v>21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39">
      <c r="A6" s="29" t="s">
        <v>2</v>
      </c>
      <c r="B6" s="31" t="s">
        <v>3</v>
      </c>
      <c r="C6" s="33" t="s">
        <v>4</v>
      </c>
      <c r="D6" s="35" t="s">
        <v>5</v>
      </c>
      <c r="E6" s="36"/>
      <c r="F6" s="48" t="s">
        <v>7</v>
      </c>
      <c r="G6" s="36"/>
      <c r="H6" s="48" t="s">
        <v>9</v>
      </c>
      <c r="I6" s="36"/>
      <c r="J6" s="1" t="s">
        <v>11</v>
      </c>
      <c r="K6" s="33" t="s">
        <v>13</v>
      </c>
    </row>
    <row r="7" spans="1:11" ht="15.75" thickBot="1">
      <c r="A7" s="30"/>
      <c r="B7" s="32"/>
      <c r="C7" s="34"/>
      <c r="D7" s="37" t="s">
        <v>6</v>
      </c>
      <c r="E7" s="38"/>
      <c r="F7" s="49" t="s">
        <v>8</v>
      </c>
      <c r="G7" s="38"/>
      <c r="H7" s="49" t="s">
        <v>10</v>
      </c>
      <c r="I7" s="38"/>
      <c r="J7" s="1" t="s">
        <v>12</v>
      </c>
      <c r="K7" s="34"/>
    </row>
    <row r="8" spans="1:11" ht="26.25">
      <c r="A8" s="30"/>
      <c r="B8" s="32"/>
      <c r="C8" s="34"/>
      <c r="D8" s="1" t="s">
        <v>14</v>
      </c>
      <c r="E8" s="1" t="s">
        <v>15</v>
      </c>
      <c r="F8" s="1" t="s">
        <v>14</v>
      </c>
      <c r="G8" s="1" t="s">
        <v>16</v>
      </c>
      <c r="H8" s="1" t="s">
        <v>17</v>
      </c>
      <c r="I8" s="1" t="s">
        <v>18</v>
      </c>
      <c r="J8" s="2"/>
      <c r="K8" s="34"/>
    </row>
    <row r="9" spans="1:11">
      <c r="A9" s="50">
        <v>1</v>
      </c>
      <c r="B9" s="9" t="s">
        <v>28</v>
      </c>
      <c r="C9" s="10" t="s">
        <v>33</v>
      </c>
      <c r="D9" s="10">
        <v>68.936589999999995</v>
      </c>
      <c r="E9" s="10">
        <f>D9*0.6</f>
        <v>41.361953999999997</v>
      </c>
      <c r="F9" s="10"/>
      <c r="G9" s="10">
        <f>F9*0.2</f>
        <v>0</v>
      </c>
      <c r="H9" s="21">
        <v>81.8</v>
      </c>
      <c r="I9" s="10">
        <f>H9*0.2</f>
        <v>16.36</v>
      </c>
      <c r="J9" s="17">
        <f>E9+G9+I9</f>
        <v>57.721953999999997</v>
      </c>
      <c r="K9" s="16" t="s">
        <v>24</v>
      </c>
    </row>
    <row r="10" spans="1:11">
      <c r="A10" s="50">
        <v>2</v>
      </c>
      <c r="B10" s="9" t="s">
        <v>25</v>
      </c>
      <c r="C10" s="10" t="s">
        <v>34</v>
      </c>
      <c r="D10" s="10">
        <v>63.149360000000001</v>
      </c>
      <c r="E10" s="10">
        <f>D10*0.6</f>
        <v>37.889615999999997</v>
      </c>
      <c r="F10" s="10"/>
      <c r="G10" s="10">
        <f>F10*0.2</f>
        <v>0</v>
      </c>
      <c r="H10" s="10">
        <v>87.86</v>
      </c>
      <c r="I10" s="10">
        <f>H10*0.2</f>
        <v>17.571999999999999</v>
      </c>
      <c r="J10" s="17">
        <f>E10+G10+I10</f>
        <v>55.461615999999992</v>
      </c>
      <c r="K10" s="16" t="s">
        <v>24</v>
      </c>
    </row>
    <row r="11" spans="1:11">
      <c r="A11" s="50">
        <v>3</v>
      </c>
      <c r="B11" s="11" t="s">
        <v>26</v>
      </c>
      <c r="C11" s="22" t="s">
        <v>35</v>
      </c>
      <c r="D11" s="22">
        <v>62.266109999999998</v>
      </c>
      <c r="E11" s="22">
        <f>D11*0.6</f>
        <v>37.359665999999997</v>
      </c>
      <c r="F11" s="22"/>
      <c r="G11" s="22">
        <f>F11*0.2</f>
        <v>0</v>
      </c>
      <c r="H11" s="22">
        <v>80.63</v>
      </c>
      <c r="I11" s="22">
        <f>H11*0.2</f>
        <v>16.126000000000001</v>
      </c>
      <c r="J11" s="17">
        <f>E11+G11+I11</f>
        <v>53.485665999999995</v>
      </c>
      <c r="K11" s="16" t="s">
        <v>24</v>
      </c>
    </row>
    <row r="12" spans="1:11">
      <c r="A12" s="50">
        <v>4</v>
      </c>
      <c r="B12" s="9" t="s">
        <v>27</v>
      </c>
      <c r="C12" s="12" t="s">
        <v>36</v>
      </c>
      <c r="D12" s="10">
        <v>57.097740000000002</v>
      </c>
      <c r="E12" s="10">
        <f>D12*0.6</f>
        <v>34.258643999999997</v>
      </c>
      <c r="F12" s="12">
        <v>20</v>
      </c>
      <c r="G12" s="10">
        <f>F12*0.2</f>
        <v>4</v>
      </c>
      <c r="H12" s="10">
        <v>64.53</v>
      </c>
      <c r="I12" s="10">
        <f>H12*0.2</f>
        <v>12.906000000000001</v>
      </c>
      <c r="J12" s="17">
        <f>E12+G12+I12</f>
        <v>51.164643999999996</v>
      </c>
      <c r="K12" s="16" t="s">
        <v>24</v>
      </c>
    </row>
    <row r="13" spans="1:11">
      <c r="A13" s="51"/>
      <c r="B13" s="13"/>
      <c r="C13" s="18"/>
      <c r="D13" s="14"/>
      <c r="E13" s="19"/>
      <c r="F13" s="14"/>
      <c r="G13" s="19"/>
      <c r="H13" s="14"/>
      <c r="I13" s="19"/>
      <c r="J13" s="20"/>
      <c r="K13" s="15"/>
    </row>
    <row r="14" spans="1:11">
      <c r="A14" s="23">
        <v>5</v>
      </c>
      <c r="B14" s="3" t="s">
        <v>29</v>
      </c>
      <c r="C14" s="26" t="s">
        <v>37</v>
      </c>
      <c r="D14" s="4" t="s">
        <v>22</v>
      </c>
      <c r="E14" s="5"/>
      <c r="F14" s="6"/>
      <c r="G14" s="5"/>
      <c r="H14" s="6"/>
      <c r="I14" s="5"/>
      <c r="J14" s="7"/>
      <c r="K14" s="8"/>
    </row>
    <row r="15" spans="1:11">
      <c r="A15" s="24">
        <v>6</v>
      </c>
      <c r="B15" s="4" t="s">
        <v>30</v>
      </c>
      <c r="C15" s="27" t="s">
        <v>38</v>
      </c>
      <c r="D15" s="6" t="s">
        <v>23</v>
      </c>
      <c r="E15" s="5"/>
      <c r="F15" s="6"/>
      <c r="G15" s="5"/>
      <c r="H15" s="6"/>
      <c r="I15" s="5"/>
      <c r="J15" s="7"/>
      <c r="K15" s="8"/>
    </row>
    <row r="16" spans="1:11">
      <c r="A16" s="25">
        <v>7</v>
      </c>
      <c r="B16" s="3" t="s">
        <v>31</v>
      </c>
      <c r="C16" s="28" t="s">
        <v>39</v>
      </c>
      <c r="D16" s="4" t="s">
        <v>23</v>
      </c>
      <c r="E16" s="6"/>
      <c r="F16" s="6"/>
      <c r="G16" s="6"/>
      <c r="H16" s="6"/>
      <c r="I16" s="6"/>
      <c r="J16" s="6"/>
      <c r="K16" s="8"/>
    </row>
    <row r="17" spans="1:11">
      <c r="A17" s="25">
        <v>8</v>
      </c>
      <c r="B17" s="4" t="s">
        <v>32</v>
      </c>
      <c r="C17" s="3" t="s">
        <v>40</v>
      </c>
      <c r="D17" s="4" t="s">
        <v>22</v>
      </c>
      <c r="E17" s="5"/>
      <c r="F17" s="6"/>
      <c r="G17" s="5"/>
      <c r="H17" s="6"/>
      <c r="I17" s="6"/>
      <c r="J17" s="6"/>
      <c r="K17" s="8"/>
    </row>
  </sheetData>
  <sortState ref="A1:K17">
    <sortCondition descending="1" ref="J1:J17"/>
  </sortState>
  <mergeCells count="15">
    <mergeCell ref="F6:G6"/>
    <mergeCell ref="F7:G7"/>
    <mergeCell ref="H6:I6"/>
    <mergeCell ref="H7:I7"/>
    <mergeCell ref="K6:K8"/>
    <mergeCell ref="A1:K1"/>
    <mergeCell ref="A2:K2"/>
    <mergeCell ref="A3:K3"/>
    <mergeCell ref="A4:K4"/>
    <mergeCell ref="A5:K5"/>
    <mergeCell ref="A6:A8"/>
    <mergeCell ref="B6:B8"/>
    <mergeCell ref="C6:C8"/>
    <mergeCell ref="D6:E6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2023-09-15T06:08:22Z</dcterms:modified>
</cp:coreProperties>
</file>